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1" i="1"/>
  <c r="A1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<sst xmlns="http://schemas.openxmlformats.org/spreadsheetml/2006/main" count="60" uniqueCount="45">
  <si>
    <t>Накладки барабанного тормоза Temac Automotive</t>
  </si>
  <si>
    <t>для техники иностранных брендов</t>
  </si>
  <si>
    <t>Н О В И Н К А</t>
  </si>
  <si>
    <t>№п/п</t>
  </si>
  <si>
    <t>наименование</t>
  </si>
  <si>
    <t>применение</t>
  </si>
  <si>
    <t>Радиусы, мм</t>
  </si>
  <si>
    <t>Длина дуги, мм</t>
  </si>
  <si>
    <t>Толщина, мм</t>
  </si>
  <si>
    <t>Ширина мм</t>
  </si>
  <si>
    <t>модель</t>
  </si>
  <si>
    <t>примечание</t>
  </si>
  <si>
    <t>H</t>
  </si>
  <si>
    <t>h</t>
  </si>
  <si>
    <t>133-01-92                                       (взаимозам.                      с 125-1620)</t>
  </si>
  <si>
    <t>автобусы HYUNDAI</t>
  </si>
  <si>
    <t>комп. 8 шт.</t>
  </si>
  <si>
    <t>133-01-93                                         (взаимозам.                         с 19780.20)</t>
  </si>
  <si>
    <t>MERCEDES-BENZ</t>
  </si>
  <si>
    <t>133-01-95                                                (взаимозам.                       с 3J03BD)</t>
  </si>
  <si>
    <t>133-01-96                                           (взаимозам.                         с 1313Y22)</t>
  </si>
  <si>
    <t>133-01-97                                            (взаимозам.                             с 3B07BD)</t>
  </si>
  <si>
    <t>133-01-98                                            (взаимозам.                          с  WVA 19848)</t>
  </si>
  <si>
    <t>DENNIS, MERCEDES-BENZ, NEOPLAN, PERROT BREMSEN (WABCO), SETRA, VAN HOOL</t>
  </si>
  <si>
    <t>комп., состоит  из 133-01-98 - 4 шт и 133-01-99 - 4 шт</t>
  </si>
  <si>
    <t>133-01-99                                                (взаимозам.                                 с WVA 19847)</t>
  </si>
  <si>
    <t>133-02-00                                               (взаимозам.                 с WVA                      19580,   WVA 19706)</t>
  </si>
  <si>
    <t>BOVA, IRISBUS, MAN, MERCEDES-BENZ, NEOPLAN, OPTARE, SANOS</t>
  </si>
  <si>
    <t>133-02-01                                                (взаимозам.                  с WVA 19579)</t>
  </si>
  <si>
    <t>поставляется в комплекте с 133-02-00 по 4 шт</t>
  </si>
  <si>
    <t>133-02-02                                                  (взаимозам. с  WVA 19496)</t>
  </si>
  <si>
    <t>MAN, MCW, MERCEDES-BENZ, RENAULT TRUCKS, STEYR, VAN HOOL</t>
  </si>
  <si>
    <t>133-02-03                                                  (взаимозам.                         с WVA 19495)</t>
  </si>
  <si>
    <t xml:space="preserve">Цена,             руб/шт          </t>
  </si>
  <si>
    <r>
      <t>R</t>
    </r>
    <r>
      <rPr>
        <b/>
        <vertAlign val="subscript"/>
        <sz val="12"/>
        <rFont val="Times New Roman"/>
        <family val="1"/>
        <charset val="204"/>
      </rPr>
      <t>внутр.</t>
    </r>
  </si>
  <si>
    <r>
      <t>R</t>
    </r>
    <r>
      <rPr>
        <b/>
        <vertAlign val="subscript"/>
        <sz val="12"/>
        <rFont val="Times New Roman"/>
        <family val="1"/>
        <charset val="204"/>
      </rPr>
      <t>наруж.</t>
    </r>
  </si>
  <si>
    <t>ООО "ТД ФОРАВТО"</t>
  </si>
  <si>
    <t>(4852) 75-99-74, 77-05-75, 77-05-85</t>
  </si>
  <si>
    <t>133-02-05 (взаимозам. с WVA 19032)</t>
  </si>
  <si>
    <t>ACERBI, BATTAGLINO, BPW, CARDI, FRUEHAUF</t>
  </si>
  <si>
    <t>133-02-08 (взаимозам. с  WVA 19094)</t>
  </si>
  <si>
    <t>FRUEHAUF, DAF, S.A.E., SAF, BPW, KASSBOHRER, STEYR, GORICA</t>
  </si>
  <si>
    <t>133-02-32 (взаимозам. с  WVA 19582)</t>
  </si>
  <si>
    <t>MAN, MERCEDES-BENZ, AUWARTER, BOVA</t>
  </si>
  <si>
    <t xml:space="preserve">(Цены указаны в российских рублях на 01.06.2018 года)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</si>
</sst>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vertAlign val="subscript"/>
      <sz val="12"/>
      <name val="Times New Roman"/>
      <family val="1"/>
      <charset val="204"/>
    </font>
    <font>
      <b/>
      <sz val="18"/>
      <color theme="3"/>
      <name val="Calibri"/>
      <family val="2"/>
      <charset val="204"/>
      <scheme val="minor"/>
    </font>
    <font>
      <b/>
      <sz val="2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3" borderId="6" xfId="0" applyFont="1" applyFill="1" applyBorder="1" applyAlignment="1">
      <alignment horizontal="center" vertical="center"/>
    </xf>
    <xf numFmtId="0" fontId="6" fillId="0" borderId="6" xfId="0" applyFont="1" applyBorder="1" applyAlignment="1"/>
    <xf numFmtId="0" fontId="0" fillId="0" borderId="0" xfId="0" applyBorder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/>
    </xf>
    <xf numFmtId="0" fontId="3" fillId="4" borderId="4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9</xdr:row>
      <xdr:rowOff>104775</xdr:rowOff>
    </xdr:from>
    <xdr:to>
      <xdr:col>10</xdr:col>
      <xdr:colOff>973678</xdr:colOff>
      <xdr:row>9</xdr:row>
      <xdr:rowOff>876300</xdr:rowOff>
    </xdr:to>
    <xdr:pic>
      <xdr:nvPicPr>
        <xdr:cNvPr id="2" name="Picture 1" descr="133-01-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2266950"/>
          <a:ext cx="907003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10</xdr:row>
      <xdr:rowOff>28575</xdr:rowOff>
    </xdr:from>
    <xdr:to>
      <xdr:col>10</xdr:col>
      <xdr:colOff>962026</xdr:colOff>
      <xdr:row>10</xdr:row>
      <xdr:rowOff>878102</xdr:rowOff>
    </xdr:to>
    <xdr:pic>
      <xdr:nvPicPr>
        <xdr:cNvPr id="16" name="Picture 2" descr="133-01-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9376" y="3171825"/>
          <a:ext cx="857250" cy="84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104775</xdr:colOff>
      <xdr:row>11</xdr:row>
      <xdr:rowOff>19051</xdr:rowOff>
    </xdr:from>
    <xdr:to>
      <xdr:col>10</xdr:col>
      <xdr:colOff>1028700</xdr:colOff>
      <xdr:row>11</xdr:row>
      <xdr:rowOff>951375</xdr:rowOff>
    </xdr:to>
    <xdr:pic>
      <xdr:nvPicPr>
        <xdr:cNvPr id="17" name="Picture 16" descr="133-01-9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0" y="4333876"/>
          <a:ext cx="923925" cy="932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38100</xdr:colOff>
      <xdr:row>12</xdr:row>
      <xdr:rowOff>19050</xdr:rowOff>
    </xdr:from>
    <xdr:to>
      <xdr:col>10</xdr:col>
      <xdr:colOff>1028700</xdr:colOff>
      <xdr:row>12</xdr:row>
      <xdr:rowOff>1001661</xdr:rowOff>
    </xdr:to>
    <xdr:pic>
      <xdr:nvPicPr>
        <xdr:cNvPr id="18" name="Picture 4" descr="133-01-9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43675" y="5505450"/>
          <a:ext cx="990600" cy="982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13</xdr:row>
      <xdr:rowOff>95250</xdr:rowOff>
    </xdr:from>
    <xdr:to>
      <xdr:col>10</xdr:col>
      <xdr:colOff>989293</xdr:colOff>
      <xdr:row>13</xdr:row>
      <xdr:rowOff>819150</xdr:rowOff>
    </xdr:to>
    <xdr:pic>
      <xdr:nvPicPr>
        <xdr:cNvPr id="19" name="Picture 6" descr="133-01-9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38900" y="6619875"/>
          <a:ext cx="922618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114301</xdr:colOff>
      <xdr:row>14</xdr:row>
      <xdr:rowOff>47625</xdr:rowOff>
    </xdr:from>
    <xdr:to>
      <xdr:col>10</xdr:col>
      <xdr:colOff>1028373</xdr:colOff>
      <xdr:row>14</xdr:row>
      <xdr:rowOff>923925</xdr:rowOff>
    </xdr:to>
    <xdr:pic>
      <xdr:nvPicPr>
        <xdr:cNvPr id="20" name="Picture 9" descr="133-01-9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58001" y="7581900"/>
          <a:ext cx="91407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15</xdr:row>
      <xdr:rowOff>47626</xdr:rowOff>
    </xdr:from>
    <xdr:to>
      <xdr:col>10</xdr:col>
      <xdr:colOff>990600</xdr:colOff>
      <xdr:row>15</xdr:row>
      <xdr:rowOff>998330</xdr:rowOff>
    </xdr:to>
    <xdr:pic>
      <xdr:nvPicPr>
        <xdr:cNvPr id="21" name="Picture 10" descr="133-01-9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91325" y="8534401"/>
          <a:ext cx="942975" cy="950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152401</xdr:colOff>
      <xdr:row>16</xdr:row>
      <xdr:rowOff>38100</xdr:rowOff>
    </xdr:from>
    <xdr:to>
      <xdr:col>10</xdr:col>
      <xdr:colOff>1028701</xdr:colOff>
      <xdr:row>16</xdr:row>
      <xdr:rowOff>937665</xdr:rowOff>
    </xdr:to>
    <xdr:pic>
      <xdr:nvPicPr>
        <xdr:cNvPr id="22" name="Picture 11" descr="133-02-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6" y="10086975"/>
          <a:ext cx="876300" cy="89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152400</xdr:colOff>
      <xdr:row>17</xdr:row>
      <xdr:rowOff>57150</xdr:rowOff>
    </xdr:from>
    <xdr:to>
      <xdr:col>10</xdr:col>
      <xdr:colOff>990600</xdr:colOff>
      <xdr:row>17</xdr:row>
      <xdr:rowOff>888247</xdr:rowOff>
    </xdr:to>
    <xdr:pic>
      <xdr:nvPicPr>
        <xdr:cNvPr id="23" name="Picture 12" descr="133-02-0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11106150"/>
          <a:ext cx="838200" cy="831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18</xdr:row>
      <xdr:rowOff>133350</xdr:rowOff>
    </xdr:from>
    <xdr:to>
      <xdr:col>10</xdr:col>
      <xdr:colOff>982367</xdr:colOff>
      <xdr:row>18</xdr:row>
      <xdr:rowOff>895350</xdr:rowOff>
    </xdr:to>
    <xdr:pic>
      <xdr:nvPicPr>
        <xdr:cNvPr id="24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86575" y="11668125"/>
          <a:ext cx="839492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19</xdr:row>
      <xdr:rowOff>228601</xdr:rowOff>
    </xdr:from>
    <xdr:to>
      <xdr:col>10</xdr:col>
      <xdr:colOff>1019175</xdr:colOff>
      <xdr:row>19</xdr:row>
      <xdr:rowOff>993729</xdr:rowOff>
    </xdr:to>
    <xdr:pic>
      <xdr:nvPicPr>
        <xdr:cNvPr id="25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86575" y="12858751"/>
          <a:ext cx="876300" cy="765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114300</xdr:colOff>
      <xdr:row>20</xdr:row>
      <xdr:rowOff>38099</xdr:rowOff>
    </xdr:from>
    <xdr:to>
      <xdr:col>10</xdr:col>
      <xdr:colOff>914400</xdr:colOff>
      <xdr:row>20</xdr:row>
      <xdr:rowOff>676274</xdr:rowOff>
    </xdr:to>
    <xdr:pic>
      <xdr:nvPicPr>
        <xdr:cNvPr id="13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19875" y="13944599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21</xdr:row>
      <xdr:rowOff>95250</xdr:rowOff>
    </xdr:from>
    <xdr:to>
      <xdr:col>10</xdr:col>
      <xdr:colOff>1033538</xdr:colOff>
      <xdr:row>21</xdr:row>
      <xdr:rowOff>914400</xdr:rowOff>
    </xdr:to>
    <xdr:pic>
      <xdr:nvPicPr>
        <xdr:cNvPr id="14" name="Picture 12" descr="133-02-08 несверленая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48450" y="14773275"/>
          <a:ext cx="890663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114300</xdr:colOff>
      <xdr:row>22</xdr:row>
      <xdr:rowOff>104775</xdr:rowOff>
    </xdr:from>
    <xdr:to>
      <xdr:col>10</xdr:col>
      <xdr:colOff>1059873</xdr:colOff>
      <xdr:row>22</xdr:row>
      <xdr:rowOff>971550</xdr:rowOff>
    </xdr:to>
    <xdr:pic>
      <xdr:nvPicPr>
        <xdr:cNvPr id="15" name="Picture 13" descr="133-02-32 несв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19875" y="15840075"/>
          <a:ext cx="945573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A6" sqref="A6"/>
    </sheetView>
  </sheetViews>
  <sheetFormatPr defaultRowHeight="15"/>
  <cols>
    <col min="1" max="1" width="6.42578125" bestFit="1" customWidth="1"/>
    <col min="2" max="2" width="16.28515625" customWidth="1"/>
    <col min="3" max="3" width="19.7109375" customWidth="1"/>
    <col min="4" max="4" width="7.140625" customWidth="1"/>
    <col min="5" max="5" width="7" customWidth="1"/>
    <col min="6" max="6" width="8.7109375" customWidth="1"/>
    <col min="7" max="7" width="7.42578125" customWidth="1"/>
    <col min="8" max="8" width="6.5703125" customWidth="1"/>
    <col min="11" max="11" width="17.140625" customWidth="1"/>
    <col min="12" max="12" width="16.28515625" customWidth="1"/>
  </cols>
  <sheetData>
    <row r="1" spans="1:12" ht="28.5">
      <c r="B1" s="45" t="s">
        <v>36</v>
      </c>
      <c r="C1" s="45"/>
      <c r="D1" s="45"/>
      <c r="E1" s="45"/>
      <c r="F1" s="45"/>
      <c r="G1" s="45"/>
      <c r="H1" s="45"/>
      <c r="I1" s="45"/>
      <c r="J1" s="45"/>
      <c r="K1" s="45"/>
    </row>
    <row r="2" spans="1:12" ht="23.25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ht="2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15.75">
      <c r="A5" s="49" t="s">
        <v>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2" ht="18.75">
      <c r="D6" s="61" t="s">
        <v>2</v>
      </c>
      <c r="E6" s="61"/>
      <c r="F6" s="61"/>
      <c r="G6" s="61"/>
      <c r="H6" s="61"/>
      <c r="I6" s="61"/>
      <c r="J6" s="61"/>
    </row>
    <row r="7" spans="1:12" ht="15.75" thickBot="1"/>
    <row r="8" spans="1:12" ht="16.5" thickBot="1">
      <c r="A8" s="51" t="s">
        <v>3</v>
      </c>
      <c r="B8" s="53" t="s">
        <v>4</v>
      </c>
      <c r="C8" s="55" t="s">
        <v>5</v>
      </c>
      <c r="D8" s="57" t="s">
        <v>6</v>
      </c>
      <c r="E8" s="58"/>
      <c r="F8" s="53" t="s">
        <v>7</v>
      </c>
      <c r="G8" s="57" t="s">
        <v>8</v>
      </c>
      <c r="H8" s="58"/>
      <c r="I8" s="53" t="s">
        <v>9</v>
      </c>
      <c r="J8" s="53" t="s">
        <v>33</v>
      </c>
      <c r="K8" s="55" t="s">
        <v>10</v>
      </c>
      <c r="L8" s="55" t="s">
        <v>11</v>
      </c>
    </row>
    <row r="9" spans="1:12" ht="35.25" thickBot="1">
      <c r="A9" s="52"/>
      <c r="B9" s="54"/>
      <c r="C9" s="56"/>
      <c r="D9" s="35" t="s">
        <v>34</v>
      </c>
      <c r="E9" s="36" t="s">
        <v>35</v>
      </c>
      <c r="F9" s="54"/>
      <c r="G9" s="37" t="s">
        <v>12</v>
      </c>
      <c r="H9" s="36" t="s">
        <v>13</v>
      </c>
      <c r="I9" s="54"/>
      <c r="J9" s="54"/>
      <c r="K9" s="56"/>
      <c r="L9" s="56"/>
    </row>
    <row r="10" spans="1:12" ht="77.25" customHeight="1" thickBot="1">
      <c r="A10" s="40">
        <v>1</v>
      </c>
      <c r="B10" s="2" t="s">
        <v>14</v>
      </c>
      <c r="C10" s="3" t="s">
        <v>15</v>
      </c>
      <c r="D10" s="1">
        <v>200</v>
      </c>
      <c r="E10" s="1">
        <v>198</v>
      </c>
      <c r="F10" s="4">
        <v>178</v>
      </c>
      <c r="G10" s="5">
        <v>18</v>
      </c>
      <c r="H10" s="5">
        <v>10</v>
      </c>
      <c r="I10" s="5">
        <v>156</v>
      </c>
      <c r="J10" s="6">
        <v>200</v>
      </c>
      <c r="K10" s="7"/>
      <c r="L10" s="5" t="s">
        <v>16</v>
      </c>
    </row>
    <row r="11" spans="1:12" ht="75" customHeight="1" thickBot="1">
      <c r="A11" s="38">
        <f t="shared" ref="A11:A21" si="0">A10+1</f>
        <v>2</v>
      </c>
      <c r="B11" s="9" t="s">
        <v>17</v>
      </c>
      <c r="C11" s="8" t="s">
        <v>18</v>
      </c>
      <c r="D11" s="8">
        <v>200</v>
      </c>
      <c r="E11" s="8">
        <v>211.2</v>
      </c>
      <c r="F11" s="10">
        <v>173</v>
      </c>
      <c r="G11" s="11">
        <v>19.5</v>
      </c>
      <c r="H11" s="11">
        <v>16.5</v>
      </c>
      <c r="I11" s="12">
        <v>163</v>
      </c>
      <c r="J11" s="13">
        <v>240</v>
      </c>
      <c r="K11" s="14"/>
      <c r="L11" s="11" t="s">
        <v>16</v>
      </c>
    </row>
    <row r="12" spans="1:12" ht="85.5" customHeight="1" thickBot="1">
      <c r="A12" s="38">
        <f t="shared" si="0"/>
        <v>3</v>
      </c>
      <c r="B12" s="15" t="s">
        <v>19</v>
      </c>
      <c r="C12" s="16" t="s">
        <v>15</v>
      </c>
      <c r="D12" s="17">
        <v>200</v>
      </c>
      <c r="E12" s="17">
        <v>207</v>
      </c>
      <c r="F12" s="18">
        <v>178</v>
      </c>
      <c r="G12" s="19">
        <v>18</v>
      </c>
      <c r="H12" s="19">
        <v>13.7</v>
      </c>
      <c r="I12" s="20">
        <v>156</v>
      </c>
      <c r="J12" s="21">
        <v>200</v>
      </c>
      <c r="K12" s="22"/>
      <c r="L12" s="19" t="s">
        <v>16</v>
      </c>
    </row>
    <row r="13" spans="1:12" ht="88.5" customHeight="1" thickBot="1">
      <c r="A13" s="38">
        <f t="shared" si="0"/>
        <v>4</v>
      </c>
      <c r="B13" s="39" t="s">
        <v>20</v>
      </c>
      <c r="C13" s="23" t="s">
        <v>15</v>
      </c>
      <c r="D13" s="8">
        <v>200</v>
      </c>
      <c r="E13" s="8">
        <v>198</v>
      </c>
      <c r="F13" s="10">
        <v>178</v>
      </c>
      <c r="G13" s="11">
        <v>18</v>
      </c>
      <c r="H13" s="11">
        <v>10</v>
      </c>
      <c r="I13" s="12">
        <v>223</v>
      </c>
      <c r="J13" s="13">
        <v>215</v>
      </c>
      <c r="K13" s="14"/>
      <c r="L13" s="11" t="s">
        <v>16</v>
      </c>
    </row>
    <row r="14" spans="1:12" ht="79.5" customHeight="1" thickBot="1">
      <c r="A14" s="38">
        <f t="shared" si="0"/>
        <v>5</v>
      </c>
      <c r="B14" s="15" t="s">
        <v>21</v>
      </c>
      <c r="C14" s="16" t="s">
        <v>15</v>
      </c>
      <c r="D14" s="17">
        <v>200</v>
      </c>
      <c r="E14" s="17">
        <v>206</v>
      </c>
      <c r="F14" s="18">
        <v>178</v>
      </c>
      <c r="G14" s="19">
        <v>18</v>
      </c>
      <c r="H14" s="19">
        <v>13.7</v>
      </c>
      <c r="I14" s="20">
        <v>223</v>
      </c>
      <c r="J14" s="21">
        <v>215</v>
      </c>
      <c r="K14" s="22"/>
      <c r="L14" s="19" t="s">
        <v>16</v>
      </c>
    </row>
    <row r="15" spans="1:12" ht="75" customHeight="1" thickBot="1">
      <c r="A15" s="38">
        <f t="shared" si="0"/>
        <v>6</v>
      </c>
      <c r="B15" s="24" t="s">
        <v>22</v>
      </c>
      <c r="C15" s="59" t="s">
        <v>23</v>
      </c>
      <c r="D15" s="8">
        <v>200</v>
      </c>
      <c r="E15" s="8">
        <v>196</v>
      </c>
      <c r="F15" s="10">
        <v>197</v>
      </c>
      <c r="G15" s="11">
        <v>18.3</v>
      </c>
      <c r="H15" s="11">
        <v>7.5</v>
      </c>
      <c r="I15" s="12">
        <v>220</v>
      </c>
      <c r="J15" s="25">
        <v>295</v>
      </c>
      <c r="K15" s="14"/>
      <c r="L15" s="59" t="s">
        <v>24</v>
      </c>
    </row>
    <row r="16" spans="1:12" ht="79.5" customHeight="1" thickBot="1">
      <c r="A16" s="38">
        <f t="shared" si="0"/>
        <v>7</v>
      </c>
      <c r="B16" s="15" t="s">
        <v>25</v>
      </c>
      <c r="C16" s="60"/>
      <c r="D16" s="1">
        <v>200</v>
      </c>
      <c r="E16" s="1">
        <v>209</v>
      </c>
      <c r="F16" s="4">
        <v>197</v>
      </c>
      <c r="G16" s="5">
        <v>18.5</v>
      </c>
      <c r="H16" s="5">
        <v>14.3</v>
      </c>
      <c r="I16" s="26">
        <v>220</v>
      </c>
      <c r="J16" s="21">
        <v>295</v>
      </c>
      <c r="K16" s="22"/>
      <c r="L16" s="60"/>
    </row>
    <row r="17" spans="1:13" ht="78.75" customHeight="1" thickBot="1">
      <c r="A17" s="38">
        <f t="shared" si="0"/>
        <v>8</v>
      </c>
      <c r="B17" s="9" t="s">
        <v>26</v>
      </c>
      <c r="C17" s="23" t="s">
        <v>27</v>
      </c>
      <c r="D17" s="8">
        <v>200</v>
      </c>
      <c r="E17" s="8">
        <v>207</v>
      </c>
      <c r="F17" s="10">
        <v>178</v>
      </c>
      <c r="G17" s="11">
        <v>18</v>
      </c>
      <c r="H17" s="11">
        <v>13.7</v>
      </c>
      <c r="I17" s="12">
        <v>163</v>
      </c>
      <c r="J17" s="13">
        <v>217</v>
      </c>
      <c r="K17" s="14"/>
      <c r="L17" s="33" t="s">
        <v>16</v>
      </c>
    </row>
    <row r="18" spans="1:13" ht="81.75" customHeight="1" thickBot="1">
      <c r="A18" s="38">
        <f t="shared" si="0"/>
        <v>9</v>
      </c>
      <c r="B18" s="9" t="s">
        <v>28</v>
      </c>
      <c r="C18" s="23" t="s">
        <v>27</v>
      </c>
      <c r="D18" s="8">
        <v>200</v>
      </c>
      <c r="E18" s="8">
        <v>200</v>
      </c>
      <c r="F18" s="10">
        <v>213</v>
      </c>
      <c r="G18" s="11">
        <v>18</v>
      </c>
      <c r="H18" s="11">
        <v>8</v>
      </c>
      <c r="I18" s="12">
        <v>163</v>
      </c>
      <c r="J18" s="13">
        <v>230</v>
      </c>
      <c r="K18" s="14"/>
      <c r="L18" s="34" t="s">
        <v>29</v>
      </c>
    </row>
    <row r="19" spans="1:13" ht="86.25" customHeight="1" thickBot="1">
      <c r="A19" s="38">
        <f t="shared" si="0"/>
        <v>10</v>
      </c>
      <c r="B19" s="27" t="s">
        <v>30</v>
      </c>
      <c r="C19" s="27" t="s">
        <v>31</v>
      </c>
      <c r="D19" s="4">
        <v>200</v>
      </c>
      <c r="E19" s="4">
        <v>207</v>
      </c>
      <c r="F19" s="4">
        <v>178</v>
      </c>
      <c r="G19" s="4">
        <v>18</v>
      </c>
      <c r="H19" s="4">
        <v>13.7</v>
      </c>
      <c r="I19" s="4">
        <v>223</v>
      </c>
      <c r="J19" s="28">
        <v>215</v>
      </c>
      <c r="K19" s="29"/>
      <c r="L19" s="27" t="s">
        <v>16</v>
      </c>
    </row>
    <row r="20" spans="1:13" ht="93.75" customHeight="1" thickBot="1">
      <c r="A20" s="38">
        <f t="shared" si="0"/>
        <v>11</v>
      </c>
      <c r="B20" s="24" t="s">
        <v>32</v>
      </c>
      <c r="C20" s="24" t="s">
        <v>31</v>
      </c>
      <c r="D20" s="10">
        <v>200</v>
      </c>
      <c r="E20" s="10">
        <v>207</v>
      </c>
      <c r="F20" s="10">
        <v>178</v>
      </c>
      <c r="G20" s="10">
        <v>18</v>
      </c>
      <c r="H20" s="10">
        <v>13.7</v>
      </c>
      <c r="I20" s="10">
        <v>183</v>
      </c>
      <c r="J20" s="30">
        <v>200</v>
      </c>
      <c r="K20" s="31"/>
      <c r="L20" s="24" t="s">
        <v>16</v>
      </c>
    </row>
    <row r="21" spans="1:13" ht="60.75" thickBot="1">
      <c r="A21" s="38">
        <f t="shared" si="0"/>
        <v>12</v>
      </c>
      <c r="B21" s="39" t="s">
        <v>38</v>
      </c>
      <c r="C21" s="39" t="s">
        <v>39</v>
      </c>
      <c r="D21" s="38">
        <v>206</v>
      </c>
      <c r="E21" s="38">
        <v>210</v>
      </c>
      <c r="F21" s="42">
        <v>205</v>
      </c>
      <c r="G21" s="12">
        <v>17.5</v>
      </c>
      <c r="H21" s="12">
        <v>11.5</v>
      </c>
      <c r="I21" s="12">
        <v>180</v>
      </c>
      <c r="J21" s="43">
        <v>183</v>
      </c>
      <c r="K21" s="44"/>
      <c r="L21" s="12" t="s">
        <v>16</v>
      </c>
      <c r="M21" s="41"/>
    </row>
    <row r="22" spans="1:13" ht="83.25" customHeight="1" thickBot="1">
      <c r="A22" s="10">
        <v>13</v>
      </c>
      <c r="B22" s="24" t="s">
        <v>40</v>
      </c>
      <c r="C22" s="24" t="s">
        <v>41</v>
      </c>
      <c r="D22" s="8">
        <v>206</v>
      </c>
      <c r="E22" s="8">
        <v>210</v>
      </c>
      <c r="F22" s="10">
        <v>203.7</v>
      </c>
      <c r="G22" s="11">
        <v>17.5</v>
      </c>
      <c r="H22" s="11">
        <v>11.5</v>
      </c>
      <c r="I22" s="11">
        <v>200</v>
      </c>
      <c r="J22" s="10">
        <v>260</v>
      </c>
      <c r="K22" s="14"/>
      <c r="L22" s="10" t="s">
        <v>16</v>
      </c>
    </row>
    <row r="23" spans="1:13" ht="83.25" customHeight="1" thickBot="1">
      <c r="A23" s="8">
        <v>14</v>
      </c>
      <c r="B23" s="9" t="s">
        <v>42</v>
      </c>
      <c r="C23" s="9" t="s">
        <v>43</v>
      </c>
      <c r="D23" s="8">
        <v>200</v>
      </c>
      <c r="E23" s="8">
        <v>205</v>
      </c>
      <c r="F23" s="10">
        <v>173</v>
      </c>
      <c r="G23" s="11">
        <v>17.5</v>
      </c>
      <c r="H23" s="11">
        <v>14</v>
      </c>
      <c r="I23" s="11">
        <v>223</v>
      </c>
      <c r="J23" s="10">
        <v>211</v>
      </c>
      <c r="K23" s="14"/>
      <c r="L23" s="10" t="s">
        <v>16</v>
      </c>
    </row>
    <row r="24" spans="1:1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</sheetData>
  <mergeCells count="18">
    <mergeCell ref="K8:K9"/>
    <mergeCell ref="L8:L9"/>
    <mergeCell ref="C15:C16"/>
    <mergeCell ref="L15:L16"/>
    <mergeCell ref="D6:J6"/>
    <mergeCell ref="G8:H8"/>
    <mergeCell ref="I8:I9"/>
    <mergeCell ref="J8:J9"/>
    <mergeCell ref="A8:A9"/>
    <mergeCell ref="B8:B9"/>
    <mergeCell ref="C8:C9"/>
    <mergeCell ref="D8:E8"/>
    <mergeCell ref="F8:F9"/>
    <mergeCell ref="B1:K1"/>
    <mergeCell ref="A2:L2"/>
    <mergeCell ref="A3:L3"/>
    <mergeCell ref="A4:L4"/>
    <mergeCell ref="A5:L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2018-06-08T09:30:19Z</dcterms:modified>
</cp:coreProperties>
</file>